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aziz.alqerainees\OneDrive - tenderboard.gov.bh\Desktop\"/>
    </mc:Choice>
  </mc:AlternateContent>
  <xr:revisionPtr revIDLastSave="0" documentId="8_{0BAF0C6B-5DAA-4359-911B-816CF004FD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قرير ملخص نتائج التفاوض" sheetId="1" r:id="rId1"/>
    <sheet name="Sheet1" sheetId="2" r:id="rId2"/>
  </sheets>
  <definedNames>
    <definedName name="_xlnm._FilterDatabase" localSheetId="1" hidden="1">Sheet1!$B$2:$B$111</definedName>
    <definedName name="_xlnm.Print_Area" localSheetId="0">'تقرير ملخص نتائج التفاوض'!$A$1:$H$36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<sst xmlns="http://schemas.openxmlformats.org/spreadsheetml/2006/main" count="175" uniqueCount="172">
  <si>
    <t>الجزء الأول: معلومات عامة</t>
  </si>
  <si>
    <t>اسم الشركة</t>
  </si>
  <si>
    <t>اسم الجهة المتصرفة</t>
  </si>
  <si>
    <t>موضوع المزايدة/ المناقصة</t>
  </si>
  <si>
    <t>نوع المزايدة/ المناقصة</t>
  </si>
  <si>
    <t>رقم المزايدة/ المناقصة</t>
  </si>
  <si>
    <t>طيران الخليج</t>
  </si>
  <si>
    <t>شركة مطار البحرين</t>
  </si>
  <si>
    <t>مجموعة طيران الخليج</t>
  </si>
  <si>
    <t>شركة هلا بحرين للضيافة</t>
  </si>
  <si>
    <t xml:space="preserve">شركة مطار البحرين لوقود الطائرات ذ.م.م. </t>
  </si>
  <si>
    <t>جي اج سي تريدنق</t>
  </si>
  <si>
    <t>أكاديمية الخليج للطيران</t>
  </si>
  <si>
    <t>شركة الخليج للمناولة</t>
  </si>
  <si>
    <t>عطلات طيران الخليج ذ.م.م</t>
  </si>
  <si>
    <t xml:space="preserve">شركة مطار البحرين – ادارة المرافق </t>
  </si>
  <si>
    <t>بنك الإسكان</t>
  </si>
  <si>
    <t>المجلس الأعلى للبيئة</t>
  </si>
  <si>
    <t>وزارة الإسكان والتخطيط العمراني</t>
  </si>
  <si>
    <t>هيئة التخطيط والتطوير العمراني</t>
  </si>
  <si>
    <t>شركة بلاج الجزائر للتطوير العقاري ذ.م.م.</t>
  </si>
  <si>
    <t>شركة البحرين للتطوير الزراعي</t>
  </si>
  <si>
    <t>شركة البحرين للإستثمار العقاري</t>
  </si>
  <si>
    <t>وزارة شئون البلديات والزراعة</t>
  </si>
  <si>
    <t>‎وزارة العمل</t>
  </si>
  <si>
    <t>‎وزارة المالية والاقتصاد الوطني</t>
  </si>
  <si>
    <t>جامعة البحرين</t>
  </si>
  <si>
    <t>شركة ممتلكات البحرين القابضة</t>
  </si>
  <si>
    <t>المجلس الأعلى للشئون الإسلامية</t>
  </si>
  <si>
    <t xml:space="preserve">المجلس الأعلى للقضاء </t>
  </si>
  <si>
    <t>وزارة العدل والشئون الإسلامية والأوقاف</t>
  </si>
  <si>
    <t>مجلس التنمية الأقتصادية</t>
  </si>
  <si>
    <t>المؤسسة الوطنية لحقوق الإنسان</t>
  </si>
  <si>
    <t>معهد البحرين للتنمية السياسية</t>
  </si>
  <si>
    <t>وزارة الصناعة والتجارة</t>
  </si>
  <si>
    <t>جهاز المساحة والتسجيل العقاري</t>
  </si>
  <si>
    <t>جهاز الخدمة المدنية</t>
  </si>
  <si>
    <t>نادي راشد للفروسية وسباق الخيل</t>
  </si>
  <si>
    <t>مؤسسة التنظيم العقاري</t>
  </si>
  <si>
    <t>وزارة الإعلام</t>
  </si>
  <si>
    <t>شركة صلة الخليج</t>
  </si>
  <si>
    <t>وزارة الخارجية</t>
  </si>
  <si>
    <t xml:space="preserve">شركة راديو البحرين </t>
  </si>
  <si>
    <t>مركز البحرين للدراسات الاستراتيجية والدولية والطاقة</t>
  </si>
  <si>
    <t>الهيئة الوطنية لعلوم الفضاء</t>
  </si>
  <si>
    <t xml:space="preserve">الهيئة العامة للتأمين الاجتماعي </t>
  </si>
  <si>
    <t>الجهاز الوطني للإيرادات</t>
  </si>
  <si>
    <t>المحكمة الدستورية</t>
  </si>
  <si>
    <t>مركز عيسى الثقافي</t>
  </si>
  <si>
    <t>هيئة الكهرباء والماء</t>
  </si>
  <si>
    <t>المخــازن المركزية</t>
  </si>
  <si>
    <t>وزارة الكهرباء والماء</t>
  </si>
  <si>
    <t>صندوق العمل (تمكين)</t>
  </si>
  <si>
    <t>حلبة البحرين الدولية</t>
  </si>
  <si>
    <t>بدالة انترنت البحرين</t>
  </si>
  <si>
    <t>معهد البحرين للؤلؤ والأحجار الكريمة - دانات</t>
  </si>
  <si>
    <t>الشركة العامة للدواجن</t>
  </si>
  <si>
    <t xml:space="preserve">مركز الاتصال الوطني </t>
  </si>
  <si>
    <t>بورصة البحرين</t>
  </si>
  <si>
    <t>غرفة البحرين لتسوية المنازعات</t>
  </si>
  <si>
    <t>وزارة الدفاع</t>
  </si>
  <si>
    <t>صادرات البحرين</t>
  </si>
  <si>
    <t xml:space="preserve">وزارة التنمية المستدامة </t>
  </si>
  <si>
    <t>قلف ستراتيجك سلوشن</t>
  </si>
  <si>
    <t>مركز الملك حمد للتعايش السلمي</t>
  </si>
  <si>
    <t>وزارة الأشغال</t>
  </si>
  <si>
    <t>هيئة المعلومات والحكومة الإلكترونية</t>
  </si>
  <si>
    <t>وزارة المواصلات والاتصالات</t>
  </si>
  <si>
    <t>هيئة البحرين للسياحة و المعارض</t>
  </si>
  <si>
    <t>الهيئة العامة للرياضة</t>
  </si>
  <si>
    <t>الهيئة الوطنية لتنظيم المهن والخدمات الصحية</t>
  </si>
  <si>
    <t>هيئة البحرين للثقافة والآثار</t>
  </si>
  <si>
    <t>وزارة الداخلية</t>
  </si>
  <si>
    <t>شئون الجمارك</t>
  </si>
  <si>
    <t>الأمانة العامة للتظلمات</t>
  </si>
  <si>
    <t>النيابة العامة</t>
  </si>
  <si>
    <t>شركة مزاد</t>
  </si>
  <si>
    <t>وزارة الشئون القانونية</t>
  </si>
  <si>
    <t>ديوان الرقابة المالية</t>
  </si>
  <si>
    <t>هيئة التشريع والرأي القانوني</t>
  </si>
  <si>
    <t>مجلس المناقصات والمزايدات</t>
  </si>
  <si>
    <t>مجلس تنظيم مزاولة المهن الهندسية</t>
  </si>
  <si>
    <t>بابكو للتكرير</t>
  </si>
  <si>
    <t>بابكو للاستكشاف والانتاج</t>
  </si>
  <si>
    <t>بابكو انرجيز</t>
  </si>
  <si>
    <t xml:space="preserve">شركة بابكو للتزويد </t>
  </si>
  <si>
    <t>شركة توسعة غاز بابكو</t>
  </si>
  <si>
    <t>شركة  غاز بابكو</t>
  </si>
  <si>
    <t>‎وزارة النفط والبيئة</t>
  </si>
  <si>
    <t>وزارة التربية والتعليم</t>
  </si>
  <si>
    <t>بوليتكنك البحرين</t>
  </si>
  <si>
    <t>مسرح الدانة ش.م.ب (م)</t>
  </si>
  <si>
    <t>‎وزارة الصحة</t>
  </si>
  <si>
    <t>المستشفيات الحكومية</t>
  </si>
  <si>
    <t>مراكز الرعاية الصحية الأولية</t>
  </si>
  <si>
    <t>المجلس الأعلى للصحة</t>
  </si>
  <si>
    <t>مجلس النواب</t>
  </si>
  <si>
    <t>مجلس الشورى</t>
  </si>
  <si>
    <t>وزارة شئون الشباب</t>
  </si>
  <si>
    <t xml:space="preserve">وزارة التنمية الاجتماعية    </t>
  </si>
  <si>
    <t>هيئة تنظيم الاتصالات</t>
  </si>
  <si>
    <t>وزارة السياحة</t>
  </si>
  <si>
    <t>مركز البحرين العالمي للمعارض</t>
  </si>
  <si>
    <t>كلية البحرين للسياحة والضيافة</t>
  </si>
  <si>
    <t>مجموعة مسار ذ.م.م</t>
  </si>
  <si>
    <t>وزارة شئون مجلسي الشورى والنواب</t>
  </si>
  <si>
    <t>المجلس الأعلى للشباب والرياضة</t>
  </si>
  <si>
    <t>معهد الإدارة العامة</t>
  </si>
  <si>
    <t>هيئة جودة التعليم والتدريب</t>
  </si>
  <si>
    <t xml:space="preserve">البحرين للمقاصة </t>
  </si>
  <si>
    <t>مكتب رئيس الوزراء</t>
  </si>
  <si>
    <t>الأمانة العامة لمجلس الوزراء</t>
  </si>
  <si>
    <t>نائب رئيس مجلس الوزراء</t>
  </si>
  <si>
    <t>هيئة تنظيم سوق العمل</t>
  </si>
  <si>
    <t>مجلس التعليم العالي</t>
  </si>
  <si>
    <t>الجهات المتصرفة</t>
  </si>
  <si>
    <t>نعم</t>
  </si>
  <si>
    <t>لا</t>
  </si>
  <si>
    <t xml:space="preserve">رقم الخيار </t>
  </si>
  <si>
    <t xml:space="preserve">المعيار رقم (1) </t>
  </si>
  <si>
    <t>المعيار رقم (2)</t>
  </si>
  <si>
    <t>المعيار رقم (3)</t>
  </si>
  <si>
    <t>المعيار رقم (4)</t>
  </si>
  <si>
    <t>المعيار رقم (5)</t>
  </si>
  <si>
    <t>المعيار رقم (6)</t>
  </si>
  <si>
    <t xml:space="preserve">المعيار </t>
  </si>
  <si>
    <t>أسباب منح النقاط</t>
  </si>
  <si>
    <t>مطابق</t>
  </si>
  <si>
    <t>غير مطابق</t>
  </si>
  <si>
    <t xml:space="preserve"> المعايير الإلزامية </t>
  </si>
  <si>
    <t xml:space="preserve">المحصلة النهائية للتقييم الفني </t>
  </si>
  <si>
    <t>نتيجة التقييم المالي</t>
  </si>
  <si>
    <t xml:space="preserve">محصلة التقييم الفني والمالي </t>
  </si>
  <si>
    <t xml:space="preserve">ترتيب الشركة بين العطاءات المشاركة </t>
  </si>
  <si>
    <t xml:space="preserve">تفاصيل المعيار  </t>
  </si>
  <si>
    <t>الوزن</t>
  </si>
  <si>
    <t xml:space="preserve">درجة الشركة </t>
  </si>
  <si>
    <t xml:space="preserve">اجتازت </t>
  </si>
  <si>
    <t>لم تجتز</t>
  </si>
  <si>
    <t>التطابق</t>
  </si>
  <si>
    <t>النقاط الممنوحة</t>
  </si>
  <si>
    <t>لا ينطبق</t>
  </si>
  <si>
    <t>ينطبق</t>
  </si>
  <si>
    <t>درجة الحد الأدنى المسموح بها</t>
  </si>
  <si>
    <t>النتيجة</t>
  </si>
  <si>
    <t>المسمى الوظيفي</t>
  </si>
  <si>
    <t>التوقيع</t>
  </si>
  <si>
    <t xml:space="preserve">الاسم  </t>
  </si>
  <si>
    <t>درجة التقييم الفني المعتمدة في الوثائق</t>
  </si>
  <si>
    <t xml:space="preserve">رقم التواصل  </t>
  </si>
  <si>
    <t>البريد الإلكتروني</t>
  </si>
  <si>
    <t xml:space="preserve">التاريخ </t>
  </si>
  <si>
    <t xml:space="preserve">إعداد: </t>
  </si>
  <si>
    <t xml:space="preserve">مراجعة: </t>
  </si>
  <si>
    <t>الجزء الثاني: أسباب الاسبعاد من عملية التقييم (إن وجد)</t>
  </si>
  <si>
    <t xml:space="preserve">أسباب الاستبعاد </t>
  </si>
  <si>
    <t>الجزء الخامس: نتائج اجتياز  الحد الأدنى (إن وجدت)</t>
  </si>
  <si>
    <t xml:space="preserve">الجزء الرابع: نتائج التقييم الفني </t>
  </si>
  <si>
    <t>الجزء الثالث: نتائج فحص االمعايير الإلزامية  (إن وجدت)</t>
  </si>
  <si>
    <t>الجزء السادس: نتائج التقييم المالي</t>
  </si>
  <si>
    <t xml:space="preserve">الجزء السابع:محصلة التقييم الفني والمالي </t>
  </si>
  <si>
    <t>الجزء العاشر: بيانات التواصل  مع المعنيين في الجهة المتصرفة</t>
  </si>
  <si>
    <t>الجزء الثامن: ملخص عملية التقييم</t>
  </si>
  <si>
    <t xml:space="preserve">الجزء التاسع: إعتماد الجهة المتصرفة </t>
  </si>
  <si>
    <t xml:space="preserve">الجهة المتصرفة </t>
  </si>
  <si>
    <t>ملخص نتائج عملية التقييم</t>
  </si>
  <si>
    <t xml:space="preserve">المعيار الإلزامي رقم (1) </t>
  </si>
  <si>
    <t xml:space="preserve">المعيار الإلزامي رقم (2) </t>
  </si>
  <si>
    <t xml:space="preserve">المعيار الإلزامي رقم (3) </t>
  </si>
  <si>
    <t xml:space="preserve">المعيار الإلزامي رقم (4) </t>
  </si>
  <si>
    <t xml:space="preserve">المعيار الإلزامي رقم (5) </t>
  </si>
  <si>
    <t xml:space="preserve">المعيار الإلزامي رقم (6)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</si>
</sst>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name val="Sakkal Majalla"/>
    </font>
    <font>
      <sz val="24"/>
      <name val="Sakkal Majalla"/>
    </font>
    <font>
      <sz val="11"/>
      <color theme="1"/>
      <name val="Sakkal Majalla"/>
    </font>
    <font>
      <b/>
      <sz val="22"/>
      <color theme="1"/>
      <name val="Sakkal Majalla"/>
    </font>
    <font>
      <b/>
      <sz val="16"/>
      <color theme="1"/>
      <name val="Sakkal Majalla"/>
    </font>
    <font>
      <b/>
      <sz val="16"/>
      <color rgb="FFC00000"/>
      <name val="Sakkal Majalla"/>
    </font>
    <font>
      <sz val="18"/>
      <color theme="1"/>
      <name val="Sakkal Majalla"/>
    </font>
    <font>
      <b/>
      <i/>
      <sz val="14"/>
      <color theme="1"/>
      <name val="Sakkal Majalla"/>
    </font>
    <font>
      <b/>
      <i/>
      <sz val="16"/>
      <color theme="1"/>
      <name val="Sakkal Majalla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8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0" fillId="0" borderId="1" xfId="0" applyBorder="1"/>
    <xf numFmtId="0" fontId="4" fillId="4" borderId="0" xfId="0" applyFont="1" applyFill="1"/>
    <xf numFmtId="0" fontId="4" fillId="0" borderId="0" xfId="0" applyFont="1"/>
    <xf numFmtId="0" fontId="7" fillId="4" borderId="5" xfId="1" applyFont="1" applyFill="1" applyBorder="1" applyAlignment="1" applyProtection="1">
      <alignment horizontal="right" vertical="center"/>
    </xf>
    <xf numFmtId="0" fontId="7" fillId="4" borderId="5" xfId="1" applyFont="1" applyFill="1" applyBorder="1" applyAlignment="1" applyProtection="1">
      <alignment vertical="center"/>
    </xf>
    <xf numFmtId="0" fontId="10" fillId="0" borderId="5" xfId="1" applyFont="1" applyFill="1" applyBorder="1" applyAlignment="1" applyProtection="1">
      <alignment horizontal="center" vertical="center"/>
    </xf>
    <xf numFmtId="0" fontId="9" fillId="5" borderId="5" xfId="1" applyFont="1" applyFill="1" applyBorder="1" applyAlignment="1" applyProtection="1">
      <alignment vertical="center"/>
    </xf>
    <xf numFmtId="0" fontId="7" fillId="4" borderId="5" xfId="1" applyFont="1" applyFill="1" applyBorder="1" applyAlignment="1" applyProtection="1">
      <alignment horizontal="center" vertical="center"/>
    </xf>
    <xf numFmtId="0" fontId="4" fillId="11" borderId="5" xfId="0" applyFont="1" applyFill="1" applyBorder="1" applyAlignment="1" applyProtection="1">
      <alignment horizontal="center"/>
      <protection locked="0"/>
    </xf>
    <xf numFmtId="0" fontId="9" fillId="5" borderId="5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7" fillId="13" borderId="2" xfId="1" applyFont="1" applyFill="1" applyBorder="1" applyAlignment="1" applyProtection="1">
      <alignment horizontal="center" vertical="center"/>
      <protection locked="0"/>
    </xf>
    <xf numFmtId="0" fontId="7" fillId="13" borderId="3" xfId="1" applyFont="1" applyFill="1" applyBorder="1" applyAlignment="1" applyProtection="1">
      <alignment horizontal="center" vertical="center"/>
      <protection locked="0"/>
    </xf>
    <xf numFmtId="0" fontId="7" fillId="13" borderId="4" xfId="1" applyFont="1" applyFill="1" applyBorder="1" applyAlignment="1" applyProtection="1">
      <alignment horizontal="center" vertical="center"/>
      <protection locked="0"/>
    </xf>
    <xf numFmtId="0" fontId="6" fillId="13" borderId="2" xfId="0" applyFont="1" applyFill="1" applyBorder="1" applyAlignment="1" applyProtection="1">
      <alignment horizontal="center"/>
      <protection locked="0"/>
    </xf>
    <xf numFmtId="0" fontId="6" fillId="13" borderId="3" xfId="0" applyFont="1" applyFill="1" applyBorder="1" applyAlignment="1" applyProtection="1">
      <alignment horizontal="center"/>
      <protection locked="0"/>
    </xf>
    <xf numFmtId="0" fontId="6" fillId="13" borderId="4" xfId="0" applyFont="1" applyFill="1" applyBorder="1" applyAlignment="1" applyProtection="1">
      <alignment horizontal="center"/>
      <protection locked="0"/>
    </xf>
    <xf numFmtId="0" fontId="7" fillId="4" borderId="5" xfId="1" applyFont="1" applyFill="1" applyBorder="1" applyAlignment="1" applyProtection="1">
      <alignment horizontal="right" vertical="center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7" fillId="4" borderId="5" xfId="1" applyFont="1" applyFill="1" applyBorder="1" applyAlignment="1" applyProtection="1">
      <alignment vertical="center"/>
      <protection locked="0"/>
    </xf>
    <xf numFmtId="0" fontId="4" fillId="10" borderId="5" xfId="0" applyFont="1" applyFill="1" applyBorder="1" applyProtection="1">
      <protection locked="0"/>
    </xf>
    <xf numFmtId="0" fontId="6" fillId="11" borderId="5" xfId="0" applyFont="1" applyFill="1" applyBorder="1" applyAlignment="1" applyProtection="1">
      <alignment horizontal="right"/>
      <protection locked="0"/>
    </xf>
    <xf numFmtId="0" fontId="6" fillId="10" borderId="2" xfId="0" applyFont="1" applyFill="1" applyBorder="1" applyAlignment="1" applyProtection="1">
      <alignment horizontal="center"/>
      <protection locked="0"/>
    </xf>
    <xf numFmtId="0" fontId="6" fillId="10" borderId="3" xfId="0" applyFont="1" applyFill="1" applyBorder="1" applyAlignment="1" applyProtection="1">
      <alignment horizontal="center"/>
      <protection locked="0"/>
    </xf>
    <xf numFmtId="0" fontId="6" fillId="10" borderId="4" xfId="0" applyFont="1" applyFill="1" applyBorder="1" applyAlignment="1" applyProtection="1">
      <alignment horizontal="center"/>
      <protection locked="0"/>
    </xf>
    <xf numFmtId="0" fontId="6" fillId="11" borderId="2" xfId="0" applyFont="1" applyFill="1" applyBorder="1" applyAlignment="1" applyProtection="1">
      <alignment horizont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6" fillId="11" borderId="4" xfId="0" applyFont="1" applyFill="1" applyBorder="1" applyAlignment="1" applyProtection="1">
      <alignment horizontal="center"/>
      <protection locked="0"/>
    </xf>
    <xf numFmtId="0" fontId="10" fillId="0" borderId="5" xfId="1" applyFont="1" applyFill="1" applyBorder="1" applyAlignment="1" applyProtection="1">
      <alignment horizontal="center" vertical="center"/>
      <protection locked="0"/>
    </xf>
    <xf numFmtId="0" fontId="10" fillId="0" borderId="5" xfId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2" fillId="6" borderId="4" xfId="0" applyFont="1" applyFill="1" applyBorder="1" applyAlignment="1" applyProtection="1">
      <alignment horizontal="right" vertical="center"/>
      <protection locked="0"/>
    </xf>
    <xf numFmtId="0" fontId="2" fillId="13" borderId="2" xfId="0" applyFont="1" applyFill="1" applyBorder="1" applyAlignment="1" applyProtection="1">
      <alignment horizontal="center" vertical="center"/>
      <protection locked="0"/>
    </xf>
    <xf numFmtId="0" fontId="2" fillId="13" borderId="3" xfId="0" applyFont="1" applyFill="1" applyBorder="1" applyAlignment="1" applyProtection="1">
      <alignment horizontal="center" vertical="center"/>
      <protection locked="0"/>
    </xf>
    <xf numFmtId="0" fontId="2" fillId="13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0" fontId="4" fillId="4" borderId="5" xfId="0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12" borderId="0" xfId="0" applyFont="1" applyFill="1" applyProtection="1">
      <protection locked="0"/>
    </xf>
    <xf numFmtId="0" fontId="4" fillId="12" borderId="9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12" borderId="10" xfId="0" applyFont="1" applyFill="1" applyBorder="1" applyProtection="1">
      <protection locked="0"/>
    </xf>
    <xf numFmtId="0" fontId="4" fillId="12" borderId="11" xfId="0" applyFont="1" applyFill="1" applyBorder="1" applyProtection="1">
      <protection locked="0"/>
    </xf>
    <xf numFmtId="0" fontId="6" fillId="6" borderId="5" xfId="0" applyFont="1" applyFill="1" applyBorder="1" applyProtection="1"/>
    <xf numFmtId="0" fontId="6" fillId="6" borderId="5" xfId="0" applyFont="1" applyFill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center" vertical="center"/>
    </xf>
    <xf numFmtId="0" fontId="6" fillId="11" borderId="5" xfId="0" applyFont="1" applyFill="1" applyBorder="1" applyAlignment="1" applyProtection="1">
      <alignment horizontal="right"/>
    </xf>
    <xf numFmtId="0" fontId="6" fillId="0" borderId="5" xfId="0" applyFont="1" applyBorder="1" applyAlignment="1" applyProtection="1">
      <alignment horizontal="right"/>
    </xf>
    <xf numFmtId="0" fontId="2" fillId="6" borderId="5" xfId="0" applyFont="1" applyFill="1" applyBorder="1" applyAlignment="1" applyProtection="1">
      <alignment horizontal="right" vertical="center"/>
    </xf>
    <xf numFmtId="0" fontId="2" fillId="6" borderId="2" xfId="0" applyFont="1" applyFill="1" applyBorder="1" applyAlignment="1" applyProtection="1">
      <alignment horizontal="right" vertical="center"/>
    </xf>
    <xf numFmtId="0" fontId="2" fillId="6" borderId="3" xfId="0" applyFont="1" applyFill="1" applyBorder="1" applyAlignment="1" applyProtection="1">
      <alignment horizontal="right" vertical="center"/>
    </xf>
    <xf numFmtId="0" fontId="2" fillId="6" borderId="4" xfId="0" applyFont="1" applyFill="1" applyBorder="1" applyAlignment="1" applyProtection="1">
      <alignment horizontal="right" vertical="center"/>
    </xf>
    <xf numFmtId="0" fontId="4" fillId="4" borderId="5" xfId="0" applyFont="1" applyFill="1" applyBorder="1" applyProtection="1"/>
    <xf numFmtId="0" fontId="4" fillId="4" borderId="5" xfId="0" applyFont="1" applyFill="1" applyBorder="1" applyAlignment="1" applyProtection="1">
      <alignment horizontal="center"/>
    </xf>
    <xf numFmtId="0" fontId="4" fillId="0" borderId="6" xfId="0" applyFont="1" applyBorder="1" applyProtection="1"/>
    <xf numFmtId="0" fontId="4" fillId="0" borderId="8" xfId="0" applyFont="1" applyBorder="1" applyProtection="1"/>
    <xf numFmtId="0" fontId="4" fillId="0" borderId="7" xfId="0" applyFont="1" applyBorder="1" applyProtection="1"/>
  </cellXfs>
  <cellStyles count="2">
    <cellStyle name="Explanatory Text" xfId="1" builtinId="53"/>
    <cellStyle name="Normal" xfId="0" builtinId="0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CC9900"/>
      <color rgb="FFF6C512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179298</xdr:colOff>
      <xdr:row>0</xdr:row>
      <xdr:rowOff>246529</xdr:rowOff>
    </xdr:from>
    <xdr:to>
      <xdr:col>0</xdr:col>
      <xdr:colOff>3219451</xdr:colOff>
      <xdr:row>0</xdr:row>
      <xdr:rowOff>1189504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7FEF45-6165-48EB-9E74-1DDD7415A0BB}"/>
            </a:ext>
          </a:extLst>
        </xdr:cNvPr>
        <xdr:cNvSpPr txBox="1"/>
      </xdr:nvSpPr>
      <xdr:spPr>
        <a:xfrm flipH="1">
          <a:off x="9994515824" y="246529"/>
          <a:ext cx="3040153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ar-BH" sz="1100" b="1">
              <a:solidFill>
                <a:srgbClr val="FF0000"/>
              </a:solidFill>
            </a:rPr>
            <a:t>إدراج</a:t>
          </a:r>
          <a:r>
            <a:rPr lang="ar-BH" sz="1100" b="1" baseline="0">
              <a:solidFill>
                <a:srgbClr val="FF0000"/>
              </a:solidFill>
            </a:rPr>
            <a:t> شعار الجهة هنا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rightToLeft="1" tabSelected="1" view="pageBreakPreview" topLeftCell="A6" zoomScale="85" zoomScaleNormal="100" zoomScaleSheetLayoutView="85" zoomScalePageLayoutView="80" workbookViewId="0">
      <selection activeCell="A32" sqref="A32"/>
    </sheetView>
  </sheetViews>
  <sheetFormatPr defaultColWidth="9.140625" defaultRowHeight="18" x14ac:dyDescent="0.45"/>
  <cols>
    <col min="1" max="1" width="80.140625" style="7" bestFit="1" customWidth="1"/>
    <col min="2" max="2" width="29" style="7" customWidth="1"/>
    <col min="3" max="3" width="20.5703125" style="7" customWidth="1"/>
    <col min="4" max="4" width="24.28515625" style="7" customWidth="1"/>
    <col min="5" max="5" width="24.5703125" style="7" customWidth="1"/>
    <col min="6" max="6" width="9.7109375" style="7" customWidth="1"/>
    <col min="7" max="7" width="19.28515625" style="7" customWidth="1"/>
    <col min="8" max="8" width="16.28515625" style="6" customWidth="1"/>
    <col min="9" max="16384" width="9.140625" style="7"/>
  </cols>
  <sheetData>
    <row r="1" spans="1:8" ht="105.75" customHeight="1" thickBot="1" x14ac:dyDescent="0.5">
      <c r="A1" s="15" t="s">
        <v>165</v>
      </c>
      <c r="B1" s="16"/>
      <c r="C1" s="16"/>
      <c r="D1" s="16"/>
      <c r="E1" s="16"/>
      <c r="F1" s="16"/>
      <c r="G1" s="16"/>
      <c r="H1" s="17"/>
    </row>
    <row r="2" spans="1:8" ht="37.5" thickBot="1" x14ac:dyDescent="0.5">
      <c r="A2" s="58" t="s">
        <v>165</v>
      </c>
      <c r="B2" s="58"/>
      <c r="C2" s="58"/>
      <c r="D2" s="58"/>
      <c r="E2" s="58"/>
      <c r="F2" s="58"/>
      <c r="G2" s="58"/>
      <c r="H2" s="58"/>
    </row>
    <row r="3" spans="1:8" ht="24" thickBot="1" x14ac:dyDescent="0.55000000000000004">
      <c r="A3" s="57" t="s">
        <v>0</v>
      </c>
      <c r="B3" s="57"/>
      <c r="C3" s="57"/>
      <c r="D3" s="57"/>
      <c r="E3" s="57"/>
      <c r="F3" s="57"/>
      <c r="G3" s="57"/>
      <c r="H3" s="57"/>
    </row>
    <row r="4" spans="1:8" ht="15" customHeight="1" thickBot="1" x14ac:dyDescent="0.5">
      <c r="A4" s="11" t="s">
        <v>2</v>
      </c>
      <c r="B4" s="14"/>
      <c r="C4" s="14"/>
      <c r="D4" s="14"/>
      <c r="E4" s="14"/>
      <c r="F4" s="14"/>
      <c r="G4" s="14"/>
      <c r="H4" s="14"/>
    </row>
    <row r="5" spans="1:8" ht="15" customHeight="1" thickBot="1" x14ac:dyDescent="0.5">
      <c r="A5" s="11" t="s">
        <v>3</v>
      </c>
      <c r="B5" s="14"/>
      <c r="C5" s="14"/>
      <c r="D5" s="14"/>
      <c r="E5" s="14"/>
      <c r="F5" s="14"/>
      <c r="G5" s="14"/>
      <c r="H5" s="14"/>
    </row>
    <row r="6" spans="1:8" ht="15" customHeight="1" thickBot="1" x14ac:dyDescent="0.5">
      <c r="A6" s="11" t="s">
        <v>5</v>
      </c>
      <c r="B6" s="14"/>
      <c r="C6" s="14"/>
      <c r="D6" s="14"/>
      <c r="E6" s="14"/>
      <c r="F6" s="14"/>
      <c r="G6" s="14"/>
      <c r="H6" s="14"/>
    </row>
    <row r="7" spans="1:8" ht="15" customHeight="1" thickBot="1" x14ac:dyDescent="0.5">
      <c r="A7" s="11" t="s">
        <v>4</v>
      </c>
      <c r="B7" s="14"/>
      <c r="C7" s="14"/>
      <c r="D7" s="14"/>
      <c r="E7" s="14"/>
      <c r="F7" s="14"/>
      <c r="G7" s="14"/>
      <c r="H7" s="14"/>
    </row>
    <row r="8" spans="1:8" ht="15" customHeight="1" thickBot="1" x14ac:dyDescent="0.5">
      <c r="A8" s="11" t="s">
        <v>1</v>
      </c>
      <c r="B8" s="14"/>
      <c r="C8" s="14"/>
      <c r="D8" s="14"/>
      <c r="E8" s="14"/>
      <c r="F8" s="14"/>
      <c r="G8" s="14"/>
      <c r="H8" s="14"/>
    </row>
    <row r="9" spans="1:8" ht="15" customHeight="1" thickBot="1" x14ac:dyDescent="0.5">
      <c r="A9" s="11" t="s">
        <v>118</v>
      </c>
      <c r="B9" s="14"/>
      <c r="C9" s="14"/>
      <c r="D9" s="14"/>
      <c r="E9" s="14"/>
      <c r="F9" s="14"/>
      <c r="G9" s="14"/>
      <c r="H9" s="14"/>
    </row>
    <row r="10" spans="1:8" ht="22.5" thickBot="1" x14ac:dyDescent="0.5">
      <c r="A10" s="11" t="s">
        <v>151</v>
      </c>
      <c r="B10" s="14"/>
      <c r="C10" s="14"/>
      <c r="D10" s="14"/>
      <c r="E10" s="14"/>
      <c r="F10" s="14"/>
      <c r="G10" s="14"/>
      <c r="H10" s="14"/>
    </row>
    <row r="11" spans="1:8" ht="24" thickBot="1" x14ac:dyDescent="0.55000000000000004">
      <c r="A11" s="57" t="s">
        <v>154</v>
      </c>
      <c r="B11" s="57"/>
      <c r="C11" s="57"/>
      <c r="D11" s="57"/>
      <c r="E11" s="57"/>
      <c r="F11" s="57"/>
      <c r="G11" s="57"/>
      <c r="H11" s="57"/>
    </row>
    <row r="12" spans="1:8" ht="24" thickBot="1" x14ac:dyDescent="0.5">
      <c r="A12" s="18"/>
      <c r="B12" s="19"/>
      <c r="C12" s="19"/>
      <c r="D12" s="19"/>
      <c r="E12" s="19"/>
      <c r="F12" s="19"/>
      <c r="G12" s="19"/>
      <c r="H12" s="20"/>
    </row>
    <row r="13" spans="1:8" ht="24" thickBot="1" x14ac:dyDescent="0.55000000000000004">
      <c r="A13" s="56" t="s">
        <v>158</v>
      </c>
      <c r="B13" s="21"/>
      <c r="C13" s="22"/>
      <c r="D13" s="22"/>
      <c r="E13" s="22"/>
      <c r="F13" s="22"/>
      <c r="G13" s="22"/>
      <c r="H13" s="23"/>
    </row>
    <row r="14" spans="1:8" ht="24" thickBot="1" x14ac:dyDescent="0.5">
      <c r="A14" s="8" t="s">
        <v>129</v>
      </c>
      <c r="B14" s="8" t="s">
        <v>139</v>
      </c>
      <c r="C14" s="12" t="s">
        <v>155</v>
      </c>
      <c r="D14" s="12"/>
      <c r="E14" s="12"/>
      <c r="F14" s="12"/>
      <c r="G14" s="12"/>
      <c r="H14" s="12"/>
    </row>
    <row r="15" spans="1:8" ht="24" thickBot="1" x14ac:dyDescent="0.55000000000000004">
      <c r="A15" s="24"/>
      <c r="B15" s="26"/>
      <c r="C15" s="27"/>
      <c r="D15" s="27"/>
      <c r="E15" s="27"/>
      <c r="F15" s="27"/>
      <c r="G15" s="27"/>
      <c r="H15" s="27"/>
    </row>
    <row r="16" spans="1:8" ht="24" thickBot="1" x14ac:dyDescent="0.55000000000000004">
      <c r="A16" s="57" t="s">
        <v>157</v>
      </c>
      <c r="B16" s="57"/>
      <c r="C16" s="57"/>
      <c r="D16" s="57"/>
      <c r="E16" s="57"/>
      <c r="F16" s="57"/>
      <c r="G16" s="57"/>
      <c r="H16" s="57"/>
    </row>
    <row r="17" spans="1:8" ht="24" thickBot="1" x14ac:dyDescent="0.55000000000000004">
      <c r="A17" s="8" t="s">
        <v>148</v>
      </c>
      <c r="B17" s="27"/>
      <c r="C17" s="27"/>
      <c r="D17" s="27"/>
      <c r="E17" s="27"/>
      <c r="F17" s="27"/>
      <c r="G17" s="27"/>
      <c r="H17" s="27"/>
    </row>
    <row r="18" spans="1:8" ht="24" thickBot="1" x14ac:dyDescent="0.5">
      <c r="A18" s="24" t="s">
        <v>125</v>
      </c>
      <c r="B18" s="8" t="s">
        <v>134</v>
      </c>
      <c r="C18" s="9" t="s">
        <v>135</v>
      </c>
      <c r="D18" s="9" t="s">
        <v>140</v>
      </c>
      <c r="E18" s="12" t="s">
        <v>126</v>
      </c>
      <c r="F18" s="12"/>
      <c r="G18" s="12"/>
      <c r="H18" s="12"/>
    </row>
    <row r="19" spans="1:8" ht="24" thickBot="1" x14ac:dyDescent="0.55000000000000004">
      <c r="A19" s="24"/>
      <c r="B19" s="26"/>
      <c r="C19" s="28"/>
      <c r="D19" s="28"/>
      <c r="E19" s="25"/>
      <c r="F19" s="25"/>
      <c r="G19" s="25"/>
      <c r="H19" s="25"/>
    </row>
    <row r="20" spans="1:8" ht="24" thickBot="1" x14ac:dyDescent="0.55000000000000004">
      <c r="A20" s="24"/>
      <c r="B20" s="26"/>
      <c r="C20" s="28"/>
      <c r="D20" s="28"/>
      <c r="E20" s="25"/>
      <c r="F20" s="25"/>
      <c r="G20" s="25"/>
      <c r="H20" s="25"/>
    </row>
    <row r="21" spans="1:8" ht="24" thickBot="1" x14ac:dyDescent="0.55000000000000004">
      <c r="A21" s="24" t="s">
        <v>130</v>
      </c>
      <c r="B21" s="29"/>
      <c r="C21" s="59">
        <f>SUM(C19:C20)</f>
        <v>0</v>
      </c>
      <c r="D21" s="59">
        <f>SUM(D19:D20)</f>
        <v>0</v>
      </c>
      <c r="E21" s="31"/>
      <c r="F21" s="32"/>
      <c r="G21" s="32"/>
      <c r="H21" s="33"/>
    </row>
    <row r="22" spans="1:8" ht="24" thickBot="1" x14ac:dyDescent="0.55000000000000004">
      <c r="A22" s="56" t="s">
        <v>156</v>
      </c>
      <c r="B22" s="21"/>
      <c r="C22" s="22"/>
      <c r="D22" s="22"/>
      <c r="E22" s="22"/>
      <c r="F22" s="22"/>
      <c r="G22" s="22"/>
      <c r="H22" s="23"/>
    </row>
    <row r="23" spans="1:8" ht="24" thickBot="1" x14ac:dyDescent="0.55000000000000004">
      <c r="A23" s="60" t="s">
        <v>143</v>
      </c>
      <c r="B23" s="30"/>
      <c r="C23" s="26" t="s">
        <v>136</v>
      </c>
      <c r="D23" s="30"/>
      <c r="E23" s="26" t="s">
        <v>144</v>
      </c>
      <c r="F23" s="34"/>
      <c r="G23" s="35"/>
      <c r="H23" s="36"/>
    </row>
    <row r="24" spans="1:8" ht="24" thickBot="1" x14ac:dyDescent="0.55000000000000004">
      <c r="A24" s="57" t="s">
        <v>159</v>
      </c>
      <c r="B24" s="57"/>
      <c r="C24" s="57"/>
      <c r="D24" s="57"/>
      <c r="E24" s="57"/>
      <c r="F24" s="57"/>
      <c r="G24" s="57"/>
      <c r="H24" s="57"/>
    </row>
    <row r="25" spans="1:8" ht="23.25" customHeight="1" thickBot="1" x14ac:dyDescent="0.55000000000000004">
      <c r="A25" s="10" t="s">
        <v>131</v>
      </c>
      <c r="B25" s="34"/>
      <c r="C25" s="35"/>
      <c r="D25" s="35"/>
      <c r="E25" s="35"/>
      <c r="F25" s="35"/>
      <c r="G25" s="35"/>
      <c r="H25" s="36"/>
    </row>
    <row r="26" spans="1:8" ht="24" thickBot="1" x14ac:dyDescent="0.5">
      <c r="A26" s="61" t="s">
        <v>160</v>
      </c>
      <c r="B26" s="61"/>
      <c r="C26" s="61"/>
      <c r="D26" s="61"/>
      <c r="E26" s="61"/>
      <c r="F26" s="61"/>
      <c r="G26" s="61"/>
      <c r="H26" s="61"/>
    </row>
    <row r="27" spans="1:8" ht="23.25" customHeight="1" thickBot="1" x14ac:dyDescent="0.55000000000000004">
      <c r="A27" s="37" t="s">
        <v>132</v>
      </c>
      <c r="B27" s="30"/>
      <c r="C27" s="38" t="s">
        <v>133</v>
      </c>
      <c r="D27" s="38"/>
      <c r="E27" s="38"/>
      <c r="F27" s="13"/>
      <c r="G27" s="13"/>
      <c r="H27" s="13"/>
    </row>
    <row r="28" spans="1:8" ht="23.25" customHeight="1" thickBot="1" x14ac:dyDescent="0.5">
      <c r="A28" s="62" t="s">
        <v>162</v>
      </c>
      <c r="B28" s="63"/>
      <c r="C28" s="63"/>
      <c r="D28" s="63"/>
      <c r="E28" s="63"/>
      <c r="F28" s="63"/>
      <c r="G28" s="63"/>
      <c r="H28" s="64"/>
    </row>
    <row r="29" spans="1:8" ht="23.25" customHeight="1" thickBot="1" x14ac:dyDescent="0.5">
      <c r="A29" s="42"/>
      <c r="B29" s="43"/>
      <c r="C29" s="43"/>
      <c r="D29" s="43"/>
      <c r="E29" s="43"/>
      <c r="F29" s="43"/>
      <c r="G29" s="43"/>
      <c r="H29" s="44"/>
    </row>
    <row r="30" spans="1:8" ht="24" thickBot="1" x14ac:dyDescent="0.5">
      <c r="A30" s="62" t="s">
        <v>163</v>
      </c>
      <c r="B30" s="63"/>
      <c r="C30" s="63"/>
      <c r="D30" s="63"/>
      <c r="E30" s="63"/>
      <c r="F30" s="63"/>
      <c r="G30" s="63"/>
      <c r="H30" s="64"/>
    </row>
    <row r="31" spans="1:8" ht="18.75" thickBot="1" x14ac:dyDescent="0.5">
      <c r="A31" s="45" t="s">
        <v>147</v>
      </c>
      <c r="B31" s="65" t="s">
        <v>164</v>
      </c>
      <c r="C31" s="66" t="s">
        <v>145</v>
      </c>
      <c r="D31" s="66"/>
      <c r="E31" s="66"/>
      <c r="F31" s="66" t="s">
        <v>146</v>
      </c>
      <c r="G31" s="66"/>
      <c r="H31" s="66"/>
    </row>
    <row r="32" spans="1:8" ht="18.75" thickBot="1" x14ac:dyDescent="0.5">
      <c r="A32" s="46" t="s">
        <v>152</v>
      </c>
      <c r="B32" s="46"/>
      <c r="C32" s="47"/>
      <c r="D32" s="48"/>
      <c r="E32" s="49"/>
      <c r="F32" s="47"/>
      <c r="G32" s="48"/>
      <c r="H32" s="49"/>
    </row>
    <row r="33" spans="1:8" ht="18.75" thickBot="1" x14ac:dyDescent="0.5">
      <c r="A33" s="46" t="s">
        <v>153</v>
      </c>
      <c r="B33" s="46"/>
      <c r="C33" s="47"/>
      <c r="D33" s="48"/>
      <c r="E33" s="49"/>
      <c r="F33" s="47"/>
      <c r="G33" s="48"/>
      <c r="H33" s="49"/>
    </row>
    <row r="34" spans="1:8" ht="24" thickBot="1" x14ac:dyDescent="0.5">
      <c r="A34" s="39" t="s">
        <v>161</v>
      </c>
      <c r="B34" s="40"/>
      <c r="C34" s="40"/>
      <c r="D34" s="40"/>
      <c r="E34" s="40"/>
      <c r="F34" s="40"/>
      <c r="G34" s="40"/>
      <c r="H34" s="41"/>
    </row>
    <row r="35" spans="1:8" ht="18.75" thickBot="1" x14ac:dyDescent="0.5">
      <c r="A35" s="45" t="s">
        <v>147</v>
      </c>
      <c r="B35" s="67" t="s">
        <v>149</v>
      </c>
      <c r="C35" s="69"/>
      <c r="D35" s="67" t="s">
        <v>150</v>
      </c>
      <c r="E35" s="68"/>
      <c r="F35" s="50"/>
      <c r="G35" s="50"/>
      <c r="H35" s="51"/>
    </row>
    <row r="36" spans="1:8" ht="18.75" thickBot="1" x14ac:dyDescent="0.5">
      <c r="A36" s="45"/>
      <c r="B36" s="52"/>
      <c r="C36" s="53"/>
      <c r="D36" s="52"/>
      <c r="E36" s="53"/>
      <c r="F36" s="54"/>
      <c r="G36" s="54"/>
      <c r="H36" s="55"/>
    </row>
    <row r="37" spans="1:8" x14ac:dyDescent="0.45">
      <c r="A37" s="6"/>
      <c r="B37" s="6"/>
      <c r="C37" s="6"/>
      <c r="D37" s="6"/>
      <c r="E37" s="6"/>
      <c r="F37" s="6"/>
      <c r="G37" s="6"/>
    </row>
    <row r="38" spans="1:8" x14ac:dyDescent="0.45">
      <c r="A38" s="6"/>
      <c r="B38" s="6"/>
      <c r="C38" s="6"/>
      <c r="D38" s="6"/>
      <c r="E38" s="6"/>
      <c r="F38" s="6"/>
      <c r="G38" s="6"/>
    </row>
    <row r="39" spans="1:8" x14ac:dyDescent="0.45">
      <c r="A39" s="6"/>
      <c r="B39" s="6"/>
      <c r="C39" s="6"/>
      <c r="D39" s="6"/>
      <c r="E39" s="6"/>
      <c r="F39" s="6"/>
      <c r="G39" s="6"/>
    </row>
    <row r="40" spans="1:8" x14ac:dyDescent="0.45">
      <c r="A40" s="6"/>
      <c r="B40" s="6"/>
      <c r="C40" s="6"/>
      <c r="D40" s="6"/>
      <c r="E40" s="6"/>
      <c r="F40" s="6"/>
      <c r="G40" s="6"/>
    </row>
  </sheetData>
  <sheetProtection algorithmName="SHA-512" hashValue="23FkwFGqFfuZ+WQdtfoaBUUwTrhAC55vABiEkktknS01+p1KrbDjFjhA6oiO0Dm2Csea+zTY54CUqAqs4VcBdw==" saltValue="NHUuSOrgejGPNzGrJQyQyw==" spinCount="100000" sheet="1" objects="1" formatCells="0"/>
  <mergeCells count="42">
    <mergeCell ref="B36:C36"/>
    <mergeCell ref="D36:E36"/>
    <mergeCell ref="A1:H1"/>
    <mergeCell ref="A24:H24"/>
    <mergeCell ref="B8:H8"/>
    <mergeCell ref="B10:H10"/>
    <mergeCell ref="A16:H16"/>
    <mergeCell ref="A2:H2"/>
    <mergeCell ref="A3:H3"/>
    <mergeCell ref="B4:H4"/>
    <mergeCell ref="B5:H5"/>
    <mergeCell ref="B6:H6"/>
    <mergeCell ref="B7:H7"/>
    <mergeCell ref="A11:H11"/>
    <mergeCell ref="A12:H12"/>
    <mergeCell ref="B13:H13"/>
    <mergeCell ref="B9:H9"/>
    <mergeCell ref="C14:H14"/>
    <mergeCell ref="C15:H15"/>
    <mergeCell ref="B17:H17"/>
    <mergeCell ref="E18:H18"/>
    <mergeCell ref="B25:H25"/>
    <mergeCell ref="B22:H22"/>
    <mergeCell ref="F23:H23"/>
    <mergeCell ref="E21:H21"/>
    <mergeCell ref="C27:E27"/>
    <mergeCell ref="E19:H19"/>
    <mergeCell ref="E20:H20"/>
    <mergeCell ref="A26:H26"/>
    <mergeCell ref="A28:H28"/>
    <mergeCell ref="B35:C35"/>
    <mergeCell ref="D35:E35"/>
    <mergeCell ref="A30:H30"/>
    <mergeCell ref="F31:H31"/>
    <mergeCell ref="C31:E31"/>
    <mergeCell ref="C32:E32"/>
    <mergeCell ref="C33:E33"/>
    <mergeCell ref="F32:H32"/>
    <mergeCell ref="F33:H33"/>
    <mergeCell ref="A34:H34"/>
    <mergeCell ref="A29:H29"/>
    <mergeCell ref="F27:H27"/>
  </mergeCells>
  <printOptions horizontalCentered="1"/>
  <pageMargins left="0.12" right="7.0000000000000007E-2" top="0.34" bottom="0.19" header="0.3" footer="0.04"/>
  <pageSetup paperSize="9" scale="65" orientation="landscape" r:id="rId1"/>
  <headerFooter>
    <oddFooter>&amp;C&amp;P&amp;RJun.2025- V1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8BD83D5E-6D18-4831-9A3F-BC3B3A52DF7E}">
            <xm:f>Sheet1!$G$4</xm:f>
            <x14:dxf>
              <fill>
                <patternFill>
                  <bgColor rgb="FFFF5050"/>
                </patternFill>
              </fill>
            </x14:dxf>
          </x14:cfRule>
          <x14:cfRule type="cellIs" priority="7" operator="equal" id="{8BA902A0-BB93-4086-8F19-40F1B347AB3C}">
            <xm:f>Sheet1!$G$3</xm:f>
            <x14:dxf>
              <fill>
                <patternFill>
                  <bgColor theme="9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cellIs" priority="4" operator="equal" id="{7C03153E-3F44-4FA1-9AB1-A0D86580A18A}">
            <xm:f>Sheet1!$H$4</xm:f>
            <x14:dxf>
              <fill>
                <patternFill>
                  <bgColor rgb="FFFF5050"/>
                </patternFill>
              </fill>
            </x14:dxf>
          </x14:cfRule>
          <x14:cfRule type="cellIs" priority="5" operator="equal" id="{502CA179-B291-46BD-8989-150C6DB9B423}">
            <xm:f>Sheet1!$H$3</xm:f>
            <x14:dxf>
              <fill>
                <patternFill>
                  <bgColor theme="9"/>
                </patternFill>
              </fill>
            </x14:dxf>
          </x14:cfRule>
          <xm:sqref>F23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DD8801BE-D20C-43E5-9489-A01F2C80B381}">
          <x14:formula1>
            <xm:f>Sheet1!$B$3:$B$111</xm:f>
          </x14:formula1>
          <xm:sqref>B4</xm:sqref>
        </x14:dataValidation>
        <x14:dataValidation type="list" allowBlank="1" showInputMessage="1" showErrorMessage="1" xr:uid="{8C348479-BD9E-42A8-9117-75B772130435}">
          <x14:formula1>
            <xm:f>Sheet1!$G$3:$G$4</xm:f>
          </x14:formula1>
          <xm:sqref>B15</xm:sqref>
        </x14:dataValidation>
        <x14:dataValidation type="list" allowBlank="1" showInputMessage="1" showErrorMessage="1" xr:uid="{DF8875B1-F817-484A-A183-CCD1ACEE869D}">
          <x14:formula1>
            <xm:f>Sheet1!$F$3:$F$8</xm:f>
          </x14:formula1>
          <xm:sqref>A19:A20</xm:sqref>
        </x14:dataValidation>
        <x14:dataValidation type="list" allowBlank="1" showInputMessage="1" showErrorMessage="1" xr:uid="{76CDA53C-3DD4-4C68-8371-911F79901C8E}">
          <x14:formula1>
            <xm:f>Sheet1!$H$3:$H$5</xm:f>
          </x14:formula1>
          <xm:sqref>F23</xm:sqref>
        </x14:dataValidation>
        <x14:dataValidation type="list" allowBlank="1" showInputMessage="1" showErrorMessage="1" xr:uid="{59924DC3-F549-4BF8-AE56-90F5C77EAFE3}">
          <x14:formula1>
            <xm:f>Sheet1!$I$3:$I$4</xm:f>
          </x14:formula1>
          <xm:sqref>B13 B22</xm:sqref>
        </x14:dataValidation>
        <x14:dataValidation type="list" allowBlank="1" showInputMessage="1" showErrorMessage="1" xr:uid="{80C02986-47E8-4679-A879-6F969567AB48}">
          <x14:formula1>
            <xm:f>Sheet1!$E$3:$E$8</xm:f>
          </x14:formula1>
          <xm:sqref>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DF35-6266-49F0-AFC0-D582B5DFE2EA}">
  <dimension ref="B2:I111"/>
  <sheetViews>
    <sheetView rightToLeft="1" workbookViewId="0">
      <selection activeCell="E9" sqref="E9"/>
    </sheetView>
  </sheetViews>
  <sheetFormatPr defaultRowHeight="15" x14ac:dyDescent="0.25"/>
  <cols>
    <col min="2" max="2" width="53.85546875" bestFit="1" customWidth="1"/>
    <col min="5" max="5" width="17.28515625" bestFit="1" customWidth="1"/>
    <col min="6" max="6" width="11.5703125" bestFit="1" customWidth="1"/>
  </cols>
  <sheetData>
    <row r="2" spans="2:9" x14ac:dyDescent="0.25">
      <c r="B2" s="5" t="s">
        <v>115</v>
      </c>
    </row>
    <row r="3" spans="2:9" ht="27.75" x14ac:dyDescent="0.25">
      <c r="B3" s="2" t="s">
        <v>74</v>
      </c>
      <c r="D3" t="s">
        <v>116</v>
      </c>
      <c r="E3" t="s">
        <v>166</v>
      </c>
      <c r="F3" t="s">
        <v>119</v>
      </c>
      <c r="G3" t="s">
        <v>127</v>
      </c>
      <c r="H3" t="s">
        <v>137</v>
      </c>
      <c r="I3" t="s">
        <v>142</v>
      </c>
    </row>
    <row r="4" spans="2:9" ht="27.75" x14ac:dyDescent="0.25">
      <c r="B4" s="2" t="s">
        <v>111</v>
      </c>
      <c r="D4" t="s">
        <v>117</v>
      </c>
      <c r="E4" t="s">
        <v>167</v>
      </c>
      <c r="F4" t="s">
        <v>120</v>
      </c>
      <c r="G4" t="s">
        <v>128</v>
      </c>
      <c r="H4" t="s">
        <v>138</v>
      </c>
      <c r="I4" t="s">
        <v>141</v>
      </c>
    </row>
    <row r="5" spans="2:9" ht="27.75" x14ac:dyDescent="0.25">
      <c r="B5" s="2" t="s">
        <v>109</v>
      </c>
      <c r="E5" t="s">
        <v>168</v>
      </c>
      <c r="F5" t="s">
        <v>121</v>
      </c>
      <c r="H5" t="s">
        <v>141</v>
      </c>
    </row>
    <row r="6" spans="2:9" ht="27.75" x14ac:dyDescent="0.25">
      <c r="B6" s="1" t="s">
        <v>46</v>
      </c>
      <c r="E6" t="s">
        <v>169</v>
      </c>
      <c r="F6" t="s">
        <v>122</v>
      </c>
    </row>
    <row r="7" spans="2:9" ht="27.75" x14ac:dyDescent="0.25">
      <c r="B7" s="2" t="s">
        <v>56</v>
      </c>
      <c r="E7" t="s">
        <v>170</v>
      </c>
      <c r="F7" t="s">
        <v>123</v>
      </c>
    </row>
    <row r="8" spans="2:9" ht="27.75" x14ac:dyDescent="0.25">
      <c r="B8" s="1" t="s">
        <v>17</v>
      </c>
      <c r="E8" t="s">
        <v>171</v>
      </c>
      <c r="F8" t="s">
        <v>124</v>
      </c>
    </row>
    <row r="9" spans="2:9" ht="27.75" x14ac:dyDescent="0.25">
      <c r="B9" s="2" t="s">
        <v>106</v>
      </c>
    </row>
    <row r="10" spans="2:9" ht="27.75" x14ac:dyDescent="0.25">
      <c r="B10" s="1" t="s">
        <v>28</v>
      </c>
    </row>
    <row r="11" spans="2:9" ht="27.75" x14ac:dyDescent="0.25">
      <c r="B11" s="2" t="s">
        <v>95</v>
      </c>
    </row>
    <row r="12" spans="2:9" ht="27.75" x14ac:dyDescent="0.25">
      <c r="B12" s="1" t="s">
        <v>29</v>
      </c>
    </row>
    <row r="13" spans="2:9" ht="27.75" x14ac:dyDescent="0.25">
      <c r="B13" s="1" t="s">
        <v>47</v>
      </c>
    </row>
    <row r="14" spans="2:9" ht="27.75" x14ac:dyDescent="0.25">
      <c r="B14" s="2" t="s">
        <v>50</v>
      </c>
    </row>
    <row r="15" spans="2:9" ht="27.75" x14ac:dyDescent="0.25">
      <c r="B15" s="2" t="s">
        <v>93</v>
      </c>
    </row>
    <row r="16" spans="2:9" ht="27.75" x14ac:dyDescent="0.25">
      <c r="B16" s="1" t="s">
        <v>32</v>
      </c>
    </row>
    <row r="17" spans="2:2" ht="27.75" x14ac:dyDescent="0.25">
      <c r="B17" s="2" t="s">
        <v>75</v>
      </c>
    </row>
    <row r="18" spans="2:2" ht="27.75" x14ac:dyDescent="0.25">
      <c r="B18" s="1" t="s">
        <v>45</v>
      </c>
    </row>
    <row r="19" spans="2:2" ht="27.75" x14ac:dyDescent="0.25">
      <c r="B19" s="2" t="s">
        <v>69</v>
      </c>
    </row>
    <row r="20" spans="2:2" ht="27.75" x14ac:dyDescent="0.25">
      <c r="B20" s="2" t="s">
        <v>70</v>
      </c>
    </row>
    <row r="21" spans="2:2" ht="27.75" x14ac:dyDescent="0.25">
      <c r="B21" s="1" t="s">
        <v>44</v>
      </c>
    </row>
    <row r="22" spans="2:2" ht="27.75" x14ac:dyDescent="0.25">
      <c r="B22" s="1" t="s">
        <v>12</v>
      </c>
    </row>
    <row r="23" spans="2:2" ht="27.75" x14ac:dyDescent="0.25">
      <c r="B23" s="4" t="s">
        <v>84</v>
      </c>
    </row>
    <row r="24" spans="2:2" ht="27.75" x14ac:dyDescent="0.25">
      <c r="B24" s="4" t="s">
        <v>83</v>
      </c>
    </row>
    <row r="25" spans="2:2" ht="27.75" x14ac:dyDescent="0.25">
      <c r="B25" s="4" t="s">
        <v>82</v>
      </c>
    </row>
    <row r="26" spans="2:2" ht="27.75" x14ac:dyDescent="0.25">
      <c r="B26" s="2" t="s">
        <v>54</v>
      </c>
    </row>
    <row r="27" spans="2:2" ht="27.75" x14ac:dyDescent="0.25">
      <c r="B27" s="1" t="s">
        <v>16</v>
      </c>
    </row>
    <row r="28" spans="2:2" ht="27.75" x14ac:dyDescent="0.25">
      <c r="B28" s="2" t="s">
        <v>58</v>
      </c>
    </row>
    <row r="29" spans="2:2" ht="27.75" x14ac:dyDescent="0.25">
      <c r="B29" s="2" t="s">
        <v>90</v>
      </c>
    </row>
    <row r="30" spans="2:2" ht="27.75" x14ac:dyDescent="0.25">
      <c r="B30" s="1" t="s">
        <v>26</v>
      </c>
    </row>
    <row r="31" spans="2:2" ht="27.75" x14ac:dyDescent="0.25">
      <c r="B31" s="1" t="s">
        <v>36</v>
      </c>
    </row>
    <row r="32" spans="2:2" ht="27.75" x14ac:dyDescent="0.25">
      <c r="B32" s="1" t="s">
        <v>35</v>
      </c>
    </row>
    <row r="33" spans="2:2" ht="27.75" x14ac:dyDescent="0.25">
      <c r="B33" s="1" t="s">
        <v>11</v>
      </c>
    </row>
    <row r="34" spans="2:2" ht="27.75" x14ac:dyDescent="0.25">
      <c r="B34" s="2" t="s">
        <v>53</v>
      </c>
    </row>
    <row r="35" spans="2:2" ht="27.75" x14ac:dyDescent="0.25">
      <c r="B35" s="2" t="s">
        <v>78</v>
      </c>
    </row>
    <row r="36" spans="2:2" ht="27.75" x14ac:dyDescent="0.25">
      <c r="B36" s="4" t="s">
        <v>87</v>
      </c>
    </row>
    <row r="37" spans="2:2" ht="27.75" x14ac:dyDescent="0.25">
      <c r="B37" s="1" t="s">
        <v>22</v>
      </c>
    </row>
    <row r="38" spans="2:2" ht="27.75" x14ac:dyDescent="0.25">
      <c r="B38" s="1" t="s">
        <v>21</v>
      </c>
    </row>
    <row r="39" spans="2:2" ht="27.75" x14ac:dyDescent="0.25">
      <c r="B39" s="1" t="s">
        <v>13</v>
      </c>
    </row>
    <row r="40" spans="2:2" ht="27.75" x14ac:dyDescent="0.25">
      <c r="B40" s="4" t="s">
        <v>85</v>
      </c>
    </row>
    <row r="41" spans="2:2" ht="27.75" x14ac:dyDescent="0.25">
      <c r="B41" s="1" t="s">
        <v>20</v>
      </c>
    </row>
    <row r="42" spans="2:2" ht="27.75" x14ac:dyDescent="0.25">
      <c r="B42" s="4" t="s">
        <v>86</v>
      </c>
    </row>
    <row r="43" spans="2:2" ht="27.75" x14ac:dyDescent="0.25">
      <c r="B43" s="1" t="s">
        <v>42</v>
      </c>
    </row>
    <row r="44" spans="2:2" ht="27.75" x14ac:dyDescent="0.25">
      <c r="B44" s="1" t="s">
        <v>40</v>
      </c>
    </row>
    <row r="45" spans="2:2" ht="27.75" x14ac:dyDescent="0.25">
      <c r="B45" s="2" t="s">
        <v>76</v>
      </c>
    </row>
    <row r="46" spans="2:2" ht="27.75" x14ac:dyDescent="0.25">
      <c r="B46" s="1" t="s">
        <v>7</v>
      </c>
    </row>
    <row r="47" spans="2:2" ht="27.75" x14ac:dyDescent="0.25">
      <c r="B47" s="1" t="s">
        <v>15</v>
      </c>
    </row>
    <row r="48" spans="2:2" ht="27.75" x14ac:dyDescent="0.25">
      <c r="B48" s="1" t="s">
        <v>10</v>
      </c>
    </row>
    <row r="49" spans="2:2" ht="27.75" x14ac:dyDescent="0.25">
      <c r="B49" s="1" t="s">
        <v>27</v>
      </c>
    </row>
    <row r="50" spans="2:2" ht="27.75" x14ac:dyDescent="0.25">
      <c r="B50" s="1" t="s">
        <v>9</v>
      </c>
    </row>
    <row r="51" spans="2:2" ht="27.75" x14ac:dyDescent="0.25">
      <c r="B51" s="2" t="s">
        <v>73</v>
      </c>
    </row>
    <row r="52" spans="2:2" ht="27.75" x14ac:dyDescent="0.25">
      <c r="B52" s="2" t="s">
        <v>61</v>
      </c>
    </row>
    <row r="53" spans="2:2" ht="27.75" x14ac:dyDescent="0.25">
      <c r="B53" s="2" t="s">
        <v>52</v>
      </c>
    </row>
    <row r="54" spans="2:2" ht="27.75" x14ac:dyDescent="0.25">
      <c r="B54" s="1" t="s">
        <v>6</v>
      </c>
    </row>
    <row r="55" spans="2:2" ht="27.75" x14ac:dyDescent="0.25">
      <c r="B55" s="1" t="s">
        <v>14</v>
      </c>
    </row>
    <row r="56" spans="2:2" ht="27.75" x14ac:dyDescent="0.25">
      <c r="B56" s="2" t="s">
        <v>59</v>
      </c>
    </row>
    <row r="57" spans="2:2" ht="27.75" x14ac:dyDescent="0.25">
      <c r="B57" s="2" t="s">
        <v>63</v>
      </c>
    </row>
    <row r="58" spans="2:2" ht="27.75" x14ac:dyDescent="0.25">
      <c r="B58" s="2" t="s">
        <v>103</v>
      </c>
    </row>
    <row r="59" spans="2:2" ht="27.75" x14ac:dyDescent="0.25">
      <c r="B59" s="2" t="s">
        <v>114</v>
      </c>
    </row>
    <row r="60" spans="2:2" ht="27.75" x14ac:dyDescent="0.25">
      <c r="B60" s="1" t="s">
        <v>31</v>
      </c>
    </row>
    <row r="61" spans="2:2" ht="27.75" x14ac:dyDescent="0.25">
      <c r="B61" s="2" t="s">
        <v>97</v>
      </c>
    </row>
    <row r="62" spans="2:2" ht="27.75" x14ac:dyDescent="0.25">
      <c r="B62" s="2" t="s">
        <v>80</v>
      </c>
    </row>
    <row r="63" spans="2:2" ht="27.75" x14ac:dyDescent="0.25">
      <c r="B63" s="2" t="s">
        <v>96</v>
      </c>
    </row>
    <row r="64" spans="2:2" ht="27.75" x14ac:dyDescent="0.25">
      <c r="B64" s="2" t="s">
        <v>81</v>
      </c>
    </row>
    <row r="65" spans="2:2" ht="27.75" x14ac:dyDescent="0.25">
      <c r="B65" s="1" t="s">
        <v>8</v>
      </c>
    </row>
    <row r="66" spans="2:2" ht="27.75" x14ac:dyDescent="0.25">
      <c r="B66" s="2" t="s">
        <v>104</v>
      </c>
    </row>
    <row r="67" spans="2:2" ht="27.75" x14ac:dyDescent="0.25">
      <c r="B67" s="2" t="s">
        <v>94</v>
      </c>
    </row>
    <row r="68" spans="2:2" ht="27.75" x14ac:dyDescent="0.25">
      <c r="B68" s="2" t="s">
        <v>57</v>
      </c>
    </row>
    <row r="69" spans="2:2" ht="27.75" x14ac:dyDescent="0.25">
      <c r="B69" s="2" t="s">
        <v>102</v>
      </c>
    </row>
    <row r="70" spans="2:2" ht="27.75" x14ac:dyDescent="0.25">
      <c r="B70" s="1" t="s">
        <v>43</v>
      </c>
    </row>
    <row r="71" spans="2:2" ht="27.75" x14ac:dyDescent="0.25">
      <c r="B71" s="2" t="s">
        <v>64</v>
      </c>
    </row>
    <row r="72" spans="2:2" ht="27.75" x14ac:dyDescent="0.25">
      <c r="B72" s="1" t="s">
        <v>48</v>
      </c>
    </row>
    <row r="73" spans="2:2" ht="27.75" x14ac:dyDescent="0.25">
      <c r="B73" s="2" t="s">
        <v>91</v>
      </c>
    </row>
    <row r="74" spans="2:2" ht="27.75" x14ac:dyDescent="0.25">
      <c r="B74" s="2" t="s">
        <v>107</v>
      </c>
    </row>
    <row r="75" spans="2:2" ht="27.75" x14ac:dyDescent="0.25">
      <c r="B75" s="1" t="s">
        <v>33</v>
      </c>
    </row>
    <row r="76" spans="2:2" ht="27.75" x14ac:dyDescent="0.25">
      <c r="B76" s="2" t="s">
        <v>55</v>
      </c>
    </row>
    <row r="77" spans="2:2" ht="27.75" x14ac:dyDescent="0.25">
      <c r="B77" s="2" t="s">
        <v>110</v>
      </c>
    </row>
    <row r="78" spans="2:2" ht="27.75" x14ac:dyDescent="0.25">
      <c r="B78" s="1" t="s">
        <v>38</v>
      </c>
    </row>
    <row r="79" spans="2:2" ht="27.75" x14ac:dyDescent="0.25">
      <c r="B79" s="1" t="s">
        <v>37</v>
      </c>
    </row>
    <row r="80" spans="2:2" ht="27.75" x14ac:dyDescent="0.25">
      <c r="B80" s="2" t="s">
        <v>112</v>
      </c>
    </row>
    <row r="81" spans="2:2" ht="27.75" x14ac:dyDescent="0.25">
      <c r="B81" s="2" t="s">
        <v>71</v>
      </c>
    </row>
    <row r="82" spans="2:2" ht="27.75" x14ac:dyDescent="0.25">
      <c r="B82" s="2" t="s">
        <v>68</v>
      </c>
    </row>
    <row r="83" spans="2:2" ht="27.75" x14ac:dyDescent="0.25">
      <c r="B83" s="1" t="s">
        <v>19</v>
      </c>
    </row>
    <row r="84" spans="2:2" ht="27.75" x14ac:dyDescent="0.25">
      <c r="B84" s="3" t="s">
        <v>79</v>
      </c>
    </row>
    <row r="85" spans="2:2" ht="27.75" x14ac:dyDescent="0.25">
      <c r="B85" s="2" t="s">
        <v>49</v>
      </c>
    </row>
    <row r="86" spans="2:2" ht="27.75" x14ac:dyDescent="0.25">
      <c r="B86" s="2" t="s">
        <v>66</v>
      </c>
    </row>
    <row r="87" spans="2:2" ht="27.75" x14ac:dyDescent="0.25">
      <c r="B87" s="2" t="s">
        <v>100</v>
      </c>
    </row>
    <row r="88" spans="2:2" ht="27.75" x14ac:dyDescent="0.25">
      <c r="B88" s="2" t="s">
        <v>113</v>
      </c>
    </row>
    <row r="89" spans="2:2" ht="27.75" x14ac:dyDescent="0.25">
      <c r="B89" s="2" t="s">
        <v>108</v>
      </c>
    </row>
    <row r="90" spans="2:2" ht="27.75" x14ac:dyDescent="0.25">
      <c r="B90" s="1" t="s">
        <v>18</v>
      </c>
    </row>
    <row r="91" spans="2:2" ht="27.75" x14ac:dyDescent="0.25">
      <c r="B91" s="1" t="s">
        <v>39</v>
      </c>
    </row>
    <row r="92" spans="2:2" ht="27.75" x14ac:dyDescent="0.25">
      <c r="B92" s="2" t="s">
        <v>65</v>
      </c>
    </row>
    <row r="93" spans="2:2" ht="27.75" x14ac:dyDescent="0.25">
      <c r="B93" s="2" t="s">
        <v>89</v>
      </c>
    </row>
    <row r="94" spans="2:2" ht="27.75" x14ac:dyDescent="0.25">
      <c r="B94" s="2" t="s">
        <v>99</v>
      </c>
    </row>
    <row r="95" spans="2:2" ht="27.75" x14ac:dyDescent="0.25">
      <c r="B95" s="2" t="s">
        <v>62</v>
      </c>
    </row>
    <row r="96" spans="2:2" ht="27.75" x14ac:dyDescent="0.25">
      <c r="B96" s="1" t="s">
        <v>41</v>
      </c>
    </row>
    <row r="97" spans="2:2" ht="27.75" x14ac:dyDescent="0.25">
      <c r="B97" s="2" t="s">
        <v>72</v>
      </c>
    </row>
    <row r="98" spans="2:2" ht="27.75" x14ac:dyDescent="0.25">
      <c r="B98" s="3" t="s">
        <v>60</v>
      </c>
    </row>
    <row r="99" spans="2:2" ht="27.75" x14ac:dyDescent="0.25">
      <c r="B99" s="2" t="s">
        <v>101</v>
      </c>
    </row>
    <row r="100" spans="2:2" ht="27.75" x14ac:dyDescent="0.25">
      <c r="B100" s="2" t="s">
        <v>77</v>
      </c>
    </row>
    <row r="101" spans="2:2" ht="27.75" x14ac:dyDescent="0.25">
      <c r="B101" s="2" t="s">
        <v>92</v>
      </c>
    </row>
    <row r="102" spans="2:2" ht="27.75" x14ac:dyDescent="0.25">
      <c r="B102" s="1" t="s">
        <v>34</v>
      </c>
    </row>
    <row r="103" spans="2:2" ht="27.75" x14ac:dyDescent="0.25">
      <c r="B103" s="1" t="s">
        <v>30</v>
      </c>
    </row>
    <row r="104" spans="2:2" ht="27.75" x14ac:dyDescent="0.25">
      <c r="B104" s="1" t="s">
        <v>24</v>
      </c>
    </row>
    <row r="105" spans="2:2" ht="27.75" x14ac:dyDescent="0.25">
      <c r="B105" s="2" t="s">
        <v>51</v>
      </c>
    </row>
    <row r="106" spans="2:2" ht="27.75" x14ac:dyDescent="0.25">
      <c r="B106" s="1" t="s">
        <v>25</v>
      </c>
    </row>
    <row r="107" spans="2:2" ht="27.75" x14ac:dyDescent="0.25">
      <c r="B107" s="2" t="s">
        <v>67</v>
      </c>
    </row>
    <row r="108" spans="2:2" ht="27.75" x14ac:dyDescent="0.25">
      <c r="B108" s="4" t="s">
        <v>88</v>
      </c>
    </row>
    <row r="109" spans="2:2" ht="27.75" x14ac:dyDescent="0.25">
      <c r="B109" s="1" t="s">
        <v>23</v>
      </c>
    </row>
    <row r="110" spans="2:2" ht="27.75" x14ac:dyDescent="0.25">
      <c r="B110" s="2" t="s">
        <v>98</v>
      </c>
    </row>
    <row r="111" spans="2:2" ht="27.75" x14ac:dyDescent="0.25">
      <c r="B111" s="2" t="s">
        <v>105</v>
      </c>
    </row>
  </sheetData>
  <autoFilter ref="B2:B111" xr:uid="{F9EDDF35-6266-49F0-AFC0-D582B5DFE2EA}">
    <sortState xmlns:xlrd2="http://schemas.microsoft.com/office/spreadsheetml/2017/richdata2" ref="B3:B111">
      <sortCondition ref="B2:B111"/>
    </sortState>
  </autoFilter>
  <conditionalFormatting sqref="B3:B12">
    <cfRule type="duplicateValues" dxfId="102" priority="102"/>
    <cfRule type="duplicateValues" dxfId="101" priority="103"/>
  </conditionalFormatting>
  <conditionalFormatting sqref="B14">
    <cfRule type="duplicateValues" dxfId="100" priority="94"/>
    <cfRule type="duplicateValues" dxfId="99" priority="95"/>
  </conditionalFormatting>
  <conditionalFormatting sqref="B15">
    <cfRule type="duplicateValues" dxfId="98" priority="100"/>
    <cfRule type="duplicateValues" dxfId="97" priority="101"/>
  </conditionalFormatting>
  <conditionalFormatting sqref="B16">
    <cfRule type="duplicateValues" dxfId="96" priority="96"/>
    <cfRule type="duplicateValues" dxfId="95" priority="97"/>
  </conditionalFormatting>
  <conditionalFormatting sqref="B17">
    <cfRule type="duplicateValues" dxfId="94" priority="98"/>
    <cfRule type="duplicateValues" dxfId="93" priority="99"/>
  </conditionalFormatting>
  <conditionalFormatting sqref="B19">
    <cfRule type="duplicateValues" dxfId="92" priority="92"/>
    <cfRule type="duplicateValues" dxfId="91" priority="93"/>
  </conditionalFormatting>
  <conditionalFormatting sqref="B20">
    <cfRule type="duplicateValues" dxfId="90" priority="84"/>
    <cfRule type="duplicateValues" dxfId="89" priority="85"/>
  </conditionalFormatting>
  <conditionalFormatting sqref="B20:B43">
    <cfRule type="duplicateValues" dxfId="88" priority="70"/>
    <cfRule type="duplicateValues" dxfId="87" priority="71"/>
  </conditionalFormatting>
  <conditionalFormatting sqref="B21">
    <cfRule type="duplicateValues" dxfId="86" priority="82"/>
    <cfRule type="duplicateValues" dxfId="85" priority="83"/>
  </conditionalFormatting>
  <conditionalFormatting sqref="B22">
    <cfRule type="duplicateValues" dxfId="84" priority="80"/>
    <cfRule type="duplicateValues" dxfId="83" priority="81"/>
  </conditionalFormatting>
  <conditionalFormatting sqref="B23">
    <cfRule type="duplicateValues" dxfId="82" priority="58"/>
    <cfRule type="duplicateValues" dxfId="81" priority="59"/>
  </conditionalFormatting>
  <conditionalFormatting sqref="B24">
    <cfRule type="duplicateValues" dxfId="80" priority="78"/>
    <cfRule type="duplicateValues" dxfId="79" priority="79"/>
  </conditionalFormatting>
  <conditionalFormatting sqref="B25">
    <cfRule type="duplicateValues" dxfId="78" priority="74"/>
    <cfRule type="duplicateValues" dxfId="77" priority="75"/>
  </conditionalFormatting>
  <conditionalFormatting sqref="B26">
    <cfRule type="duplicateValues" dxfId="76" priority="72"/>
    <cfRule type="duplicateValues" dxfId="75" priority="73"/>
  </conditionalFormatting>
  <conditionalFormatting sqref="B27">
    <cfRule type="duplicateValues" dxfId="74" priority="86"/>
    <cfRule type="duplicateValues" dxfId="73" priority="87"/>
  </conditionalFormatting>
  <conditionalFormatting sqref="B29">
    <cfRule type="duplicateValues" dxfId="72" priority="68"/>
    <cfRule type="duplicateValues" dxfId="71" priority="69"/>
  </conditionalFormatting>
  <conditionalFormatting sqref="B30:B39">
    <cfRule type="duplicateValues" dxfId="70" priority="90"/>
    <cfRule type="duplicateValues" dxfId="69" priority="91"/>
  </conditionalFormatting>
  <conditionalFormatting sqref="B40">
    <cfRule type="duplicateValues" dxfId="68" priority="88"/>
    <cfRule type="duplicateValues" dxfId="67" priority="89"/>
  </conditionalFormatting>
  <conditionalFormatting sqref="B41">
    <cfRule type="duplicateValues" dxfId="66" priority="66"/>
    <cfRule type="duplicateValues" dxfId="65" priority="67"/>
  </conditionalFormatting>
  <conditionalFormatting sqref="B42">
    <cfRule type="duplicateValues" dxfId="64" priority="64"/>
    <cfRule type="duplicateValues" dxfId="63" priority="65"/>
  </conditionalFormatting>
  <conditionalFormatting sqref="B43">
    <cfRule type="duplicateValues" dxfId="62" priority="76"/>
    <cfRule type="duplicateValues" dxfId="61" priority="77"/>
  </conditionalFormatting>
  <conditionalFormatting sqref="B44">
    <cfRule type="duplicateValues" dxfId="60" priority="62"/>
    <cfRule type="duplicateValues" dxfId="59" priority="63"/>
  </conditionalFormatting>
  <conditionalFormatting sqref="B45">
    <cfRule type="duplicateValues" dxfId="58" priority="60"/>
    <cfRule type="duplicateValues" dxfId="57" priority="61"/>
  </conditionalFormatting>
  <conditionalFormatting sqref="B46:B50">
    <cfRule type="duplicateValues" dxfId="56" priority="42"/>
    <cfRule type="duplicateValues" dxfId="55" priority="43"/>
  </conditionalFormatting>
  <conditionalFormatting sqref="B51">
    <cfRule type="duplicateValues" dxfId="54" priority="54"/>
    <cfRule type="duplicateValues" dxfId="53" priority="55"/>
  </conditionalFormatting>
  <conditionalFormatting sqref="B52">
    <cfRule type="duplicateValues" dxfId="52" priority="52"/>
    <cfRule type="duplicateValues" dxfId="51" priority="53"/>
  </conditionalFormatting>
  <conditionalFormatting sqref="B53">
    <cfRule type="duplicateValues" dxfId="50" priority="50"/>
    <cfRule type="duplicateValues" dxfId="49" priority="51"/>
  </conditionalFormatting>
  <conditionalFormatting sqref="B54">
    <cfRule type="duplicateValues" dxfId="48" priority="48"/>
    <cfRule type="duplicateValues" dxfId="47" priority="49"/>
  </conditionalFormatting>
  <conditionalFormatting sqref="B55">
    <cfRule type="duplicateValues" dxfId="46" priority="46"/>
    <cfRule type="duplicateValues" dxfId="45" priority="47"/>
  </conditionalFormatting>
  <conditionalFormatting sqref="B56">
    <cfRule type="duplicateValues" dxfId="44" priority="44"/>
    <cfRule type="duplicateValues" dxfId="43" priority="45"/>
  </conditionalFormatting>
  <conditionalFormatting sqref="B59">
    <cfRule type="duplicateValues" dxfId="42" priority="56"/>
    <cfRule type="duplicateValues" dxfId="41" priority="57"/>
  </conditionalFormatting>
  <conditionalFormatting sqref="B63:B64">
    <cfRule type="duplicateValues" dxfId="40" priority="40"/>
    <cfRule type="duplicateValues" dxfId="39" priority="41"/>
  </conditionalFormatting>
  <conditionalFormatting sqref="B64">
    <cfRule type="duplicateValues" dxfId="38" priority="38"/>
    <cfRule type="duplicateValues" dxfId="37" priority="39"/>
  </conditionalFormatting>
  <conditionalFormatting sqref="B65">
    <cfRule type="duplicateValues" dxfId="36" priority="36"/>
    <cfRule type="duplicateValues" dxfId="35" priority="37"/>
  </conditionalFormatting>
  <conditionalFormatting sqref="B80 B82 B84">
    <cfRule type="duplicateValues" dxfId="34" priority="34"/>
    <cfRule type="duplicateValues" dxfId="33" priority="35"/>
  </conditionalFormatting>
  <conditionalFormatting sqref="B86">
    <cfRule type="duplicateValues" dxfId="32" priority="30"/>
    <cfRule type="duplicateValues" dxfId="31" priority="31"/>
  </conditionalFormatting>
  <conditionalFormatting sqref="B86:B111">
    <cfRule type="duplicateValues" dxfId="30" priority="20"/>
    <cfRule type="duplicateValues" dxfId="29" priority="21"/>
  </conditionalFormatting>
  <conditionalFormatting sqref="B87">
    <cfRule type="duplicateValues" dxfId="28" priority="22"/>
    <cfRule type="duplicateValues" dxfId="27" priority="23"/>
  </conditionalFormatting>
  <conditionalFormatting sqref="B94">
    <cfRule type="duplicateValues" dxfId="26" priority="12"/>
    <cfRule type="duplicateValues" dxfId="25" priority="13"/>
  </conditionalFormatting>
  <conditionalFormatting sqref="B95">
    <cfRule type="duplicateValues" dxfId="24" priority="18"/>
    <cfRule type="duplicateValues" dxfId="23" priority="19"/>
  </conditionalFormatting>
  <conditionalFormatting sqref="B96">
    <cfRule type="duplicateValues" dxfId="22" priority="32"/>
    <cfRule type="duplicateValues" dxfId="21" priority="33"/>
  </conditionalFormatting>
  <conditionalFormatting sqref="B98">
    <cfRule type="duplicateValues" dxfId="20" priority="16"/>
    <cfRule type="duplicateValues" dxfId="19" priority="17"/>
  </conditionalFormatting>
  <conditionalFormatting sqref="B99">
    <cfRule type="duplicateValues" dxfId="18" priority="14"/>
    <cfRule type="duplicateValues" dxfId="17" priority="15"/>
  </conditionalFormatting>
  <conditionalFormatting sqref="B100">
    <cfRule type="duplicateValues" dxfId="16" priority="10"/>
    <cfRule type="duplicateValues" dxfId="15" priority="11"/>
  </conditionalFormatting>
  <conditionalFormatting sqref="B101">
    <cfRule type="duplicateValues" dxfId="14" priority="9"/>
  </conditionalFormatting>
  <conditionalFormatting sqref="B102">
    <cfRule type="duplicateValues" dxfId="13" priority="7"/>
    <cfRule type="duplicateValues" dxfId="12" priority="8"/>
  </conditionalFormatting>
  <conditionalFormatting sqref="B103">
    <cfRule type="duplicateValues" dxfId="11" priority="5"/>
    <cfRule type="duplicateValues" dxfId="10" priority="6"/>
  </conditionalFormatting>
  <conditionalFormatting sqref="B104">
    <cfRule type="duplicateValues" dxfId="9" priority="28"/>
    <cfRule type="duplicateValues" dxfId="8" priority="29"/>
  </conditionalFormatting>
  <conditionalFormatting sqref="B105">
    <cfRule type="duplicateValues" dxfId="7" priority="26"/>
    <cfRule type="duplicateValues" dxfId="6" priority="27"/>
  </conditionalFormatting>
  <conditionalFormatting sqref="B106">
    <cfRule type="duplicateValues" dxfId="5" priority="24"/>
    <cfRule type="duplicateValues" dxfId="4" priority="25"/>
  </conditionalFormatting>
  <conditionalFormatting sqref="B110">
    <cfRule type="duplicateValues" dxfId="3" priority="3"/>
    <cfRule type="duplicateValues" dxfId="2" priority="4"/>
  </conditionalFormatting>
  <conditionalFormatting sqref="B11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bebac6-5fd5-4002-a4f6-5f5d132584ed">
      <Terms xmlns="http://schemas.microsoft.com/office/infopath/2007/PartnerControls"/>
    </lcf76f155ced4ddcb4097134ff3c332f>
    <TaxCatchAll xmlns="9f4c4b8f-64f0-47d7-b676-5a7150cbca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34A2036037EF4F92450CDD191186C4" ma:contentTypeVersion="11" ma:contentTypeDescription="Create a new document." ma:contentTypeScope="" ma:versionID="e303e49b4381859bdd73935b11999da6">
  <xsd:schema xmlns:xsd="http://www.w3.org/2001/XMLSchema" xmlns:xs="http://www.w3.org/2001/XMLSchema" xmlns:p="http://schemas.microsoft.com/office/2006/metadata/properties" xmlns:ns2="fabebac6-5fd5-4002-a4f6-5f5d132584ed" xmlns:ns3="9f4c4b8f-64f0-47d7-b676-5a7150cbca29" targetNamespace="http://schemas.microsoft.com/office/2006/metadata/properties" ma:root="true" ma:fieldsID="73fcc72c182894aefbf8b6603bfc6c82" ns2:_="" ns3:_="">
    <xsd:import namespace="fabebac6-5fd5-4002-a4f6-5f5d132584ed"/>
    <xsd:import namespace="9f4c4b8f-64f0-47d7-b676-5a7150cbca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ebac6-5fd5-4002-a4f6-5f5d132584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e9691b1-d2ac-4299-8c12-655d25d19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c4b8f-64f0-47d7-b676-5a7150cbca2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c43c89-da0c-4695-a35f-fbe64a6bd0db}" ma:internalName="TaxCatchAll" ma:showField="CatchAllData" ma:web="9f4c4b8f-64f0-47d7-b676-5a7150cbc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7C035B-5DA7-48CA-A51F-04DDC82225C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0b6a745-d7cd-4f9e-aac3-a0787f3d0471"/>
    <ds:schemaRef ds:uri="http://schemas.microsoft.com/office/2006/metadata/properties"/>
    <ds:schemaRef ds:uri="http://www.w3.org/XML/1998/namespace"/>
    <ds:schemaRef ds:uri="http://purl.org/dc/terms/"/>
    <ds:schemaRef ds:uri="fabebac6-5fd5-4002-a4f6-5f5d132584ed"/>
    <ds:schemaRef ds:uri="9f4c4b8f-64f0-47d7-b676-5a7150cbca29"/>
  </ds:schemaRefs>
</ds:datastoreItem>
</file>

<file path=customXml/itemProps2.xml><?xml version="1.0" encoding="utf-8"?>
<ds:datastoreItem xmlns:ds="http://schemas.openxmlformats.org/officeDocument/2006/customXml" ds:itemID="{1853A317-7628-4BE9-A046-FFEFB09954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2E30E-7839-47B1-89C6-ED6BAD912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bebac6-5fd5-4002-a4f6-5f5d132584ed"/>
    <ds:schemaRef ds:uri="9f4c4b8f-64f0-47d7-b676-5a7150cbc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تقرير ملخص نتائج التفاوض</vt:lpstr>
      <vt:lpstr>Sheet1</vt:lpstr>
      <vt:lpstr>'تقرير ملخص نتائج التفاوض'!Print_Area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Aaziz Alqerainees;Aaziz.Alqerainees@tenderboard.gov.bh</dc:creator>
  <cp:lastModifiedBy>Aaziz Alqerainees</cp:lastModifiedBy>
  <cp:lastPrinted>2026-04-27T07:13:08Z</cp:lastPrinted>
  <dcterms:created xsi:type="dcterms:W3CDTF">2015-06-05T18:17:20Z</dcterms:created>
  <dcterms:modified xsi:type="dcterms:W3CDTF">2026-04-29T12:38:24Z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0x0101009134A2036037EF4F92450CDD191186C4</vt:lpwstr>
  </property>
  <property fmtid="{D5CDD505-2E9C-101B-9397-08002B2CF9AE}" pid="3" name="MediaServiceImageTags">
    <vt:lpwstr/>
  </property>
</Properties>
</file>